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4" sheetId="1" r:id="rId1"/>
  </sheets>
  <definedNames>
    <definedName name="_xlnm.Print_Area" localSheetId="0">'2024'!$A$1:$K$29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<sst xmlns="http://schemas.openxmlformats.org/spreadsheetml/2006/main" count="36" uniqueCount="36">
  <si>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</si>
  <si>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</si>
  <si>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</si>
  <si>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</si>
  <si>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</si>
  <si>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</si>
  <si>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</si>
  <si>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</si>
  <si>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</si>
  <si>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</si>
  <si>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</si>
  <si>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</si>
  <si>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</si>
  <si>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</si>
  <si>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</si>
  <si>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</si>
  <si>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</si>
  <si>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</si>
  <si>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</si>
  <si>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</si>
  <si>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</si>
  <si>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</si>
  <si>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</si>
  <si>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</si>
  <si>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</si>
  <si>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</si>
  <si>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</si>
  <si>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</si>
  <si>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</si>
  <si>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</si>
  <si>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</si>
  <si>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</si>
  <si>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</si>
  <si>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</si>
  <si>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</si>
  <si>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
CARGAS PELIGROSAS - PUERTO DE MONTEVIDEO - I.M.D.G. - AÑO 2024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</si>
</sst>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9">
    <font>
      <sz val="10"/>
      <name val="Arial"/>
      <family val="0"/>
    </font>
    <font>
      <sz val="5.5"/>
      <name val="Arial"/>
      <family val="2"/>
    </font>
    <font>
      <sz val="5.25"/>
      <name val="Arial"/>
      <family val="2"/>
    </font>
    <font>
      <sz val="3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5" xfId="0" applyNumberFormat="1" applyFont="1" applyBorder="1" applyAlignment="1" applyProtection="1">
      <alignment horizontal="center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'2024'!$B$2:$J$2</c:f>
              <c:strCache/>
            </c:strRef>
          </c:cat>
          <c:val>
            <c:numRef>
              <c:f>'2024'!$B$15:$J$15</c:f>
              <c:numCache/>
            </c:numRef>
          </c:val>
        </c:ser>
        <c:gapWidth val="100"/>
        <c:axId val="44714207"/>
        <c:axId val="66883544"/>
      </c:barChart>
      <c:catAx>
        <c:axId val="44714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6883544"/>
        <c:crosses val="autoZero"/>
        <c:auto val="1"/>
        <c:lblOffset val="100"/>
        <c:noMultiLvlLbl val="0"/>
      </c:catAx>
      <c:valAx>
        <c:axId val="66883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714207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51"/>
          <c:w val="0.94425"/>
          <c:h val="0.849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'2024'!$B$2:$J$2</c:f>
              <c:strCache/>
            </c:strRef>
          </c:cat>
          <c:val>
            <c:numRef>
              <c:f>'2024'!$B$15:$J$15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0</xdr:rowOff>
    </xdr:from>
    <xdr:to>
      <xdr:col>5</xdr:col>
      <xdr:colOff>428625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04775" y="4248150"/>
        <a:ext cx="4695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16</xdr:row>
      <xdr:rowOff>0</xdr:rowOff>
    </xdr:from>
    <xdr:to>
      <xdr:col>8</xdr:col>
      <xdr:colOff>828675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4857750" y="4248150"/>
        <a:ext cx="28860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1085850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9.5" customHeight="1">
      <c r="A3" s="7" t="s">
        <v>23</v>
      </c>
      <c r="B3" s="17">
        <v>23574</v>
      </c>
      <c r="C3" s="18">
        <v>1039780</v>
      </c>
      <c r="D3" s="18">
        <v>2703874</v>
      </c>
      <c r="E3" s="18">
        <v>696553</v>
      </c>
      <c r="F3" s="18">
        <v>185879</v>
      </c>
      <c r="G3" s="18">
        <v>3486787</v>
      </c>
      <c r="H3" s="18">
        <v>0</v>
      </c>
      <c r="I3" s="18">
        <v>2024415</v>
      </c>
      <c r="J3" s="18">
        <v>6502694</v>
      </c>
      <c r="K3" s="19">
        <f>SUM(B3:J3)</f>
        <v>16663556</v>
      </c>
    </row>
    <row r="4" spans="1:11" ht="19.5" customHeight="1">
      <c r="A4" s="8" t="s">
        <v>25</v>
      </c>
      <c r="B4" s="20">
        <v>21784</v>
      </c>
      <c r="C4" s="21">
        <v>396569</v>
      </c>
      <c r="D4" s="21">
        <v>2307332</v>
      </c>
      <c r="E4" s="21">
        <v>101533</v>
      </c>
      <c r="F4" s="21">
        <v>236705</v>
      </c>
      <c r="G4" s="21">
        <v>1724628</v>
      </c>
      <c r="H4" s="21">
        <v>0</v>
      </c>
      <c r="I4" s="21">
        <v>1817016</v>
      </c>
      <c r="J4" s="21">
        <v>4973243</v>
      </c>
      <c r="K4" s="22">
        <f>SUM(B4:J4)</f>
        <v>11578810</v>
      </c>
    </row>
    <row r="5" spans="1:11" ht="19.5" customHeight="1">
      <c r="A5" s="8" t="s">
        <v>24</v>
      </c>
      <c r="B5" s="20">
        <v>0</v>
      </c>
      <c r="C5" s="21">
        <v>817578</v>
      </c>
      <c r="D5" s="21">
        <v>2104780</v>
      </c>
      <c r="E5" s="21">
        <v>219873</v>
      </c>
      <c r="F5" s="21">
        <v>157415</v>
      </c>
      <c r="G5" s="21">
        <v>1901964</v>
      </c>
      <c r="H5" s="21">
        <v>0</v>
      </c>
      <c r="I5" s="21">
        <v>2450718</v>
      </c>
      <c r="J5" s="21">
        <v>7325913</v>
      </c>
      <c r="K5" s="22">
        <f>SUM(B5:J5)</f>
        <v>14978241</v>
      </c>
    </row>
    <row r="6" spans="1:11" ht="19.5" customHeight="1">
      <c r="A6" s="8" t="s">
        <v>26</v>
      </c>
      <c r="B6" s="20">
        <v>1310</v>
      </c>
      <c r="C6" s="21">
        <v>1116939</v>
      </c>
      <c r="D6" s="21">
        <v>2255496</v>
      </c>
      <c r="E6" s="21">
        <v>111133</v>
      </c>
      <c r="F6" s="21">
        <v>342712</v>
      </c>
      <c r="G6" s="21">
        <v>2862955</v>
      </c>
      <c r="H6" s="21">
        <v>0</v>
      </c>
      <c r="I6" s="21">
        <v>3135652</v>
      </c>
      <c r="J6" s="21">
        <v>6675389</v>
      </c>
      <c r="K6" s="22">
        <f>SUM(B6:J6)</f>
        <v>16501586</v>
      </c>
    </row>
    <row r="7" spans="1:11" ht="19.5" customHeight="1">
      <c r="A7" s="8" t="s">
        <v>27</v>
      </c>
      <c r="B7" s="20">
        <v>0</v>
      </c>
      <c r="C7" s="21">
        <v>653771</v>
      </c>
      <c r="D7" s="21">
        <v>2785240</v>
      </c>
      <c r="E7" s="21">
        <v>174558</v>
      </c>
      <c r="F7" s="21">
        <v>114405</v>
      </c>
      <c r="G7" s="21">
        <v>3130418</v>
      </c>
      <c r="H7" s="21">
        <v>0</v>
      </c>
      <c r="I7" s="21">
        <v>2665433</v>
      </c>
      <c r="J7" s="21">
        <v>9589833</v>
      </c>
      <c r="K7" s="22">
        <f>SUM(B7:J7)</f>
        <v>19113658</v>
      </c>
    </row>
    <row r="8" spans="1:11" ht="19.5" customHeight="1">
      <c r="A8" s="8" t="s">
        <v>28</v>
      </c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1" ht="19.5" customHeight="1">
      <c r="A9" s="8" t="s">
        <v>29</v>
      </c>
      <c r="B9" s="20"/>
      <c r="C9" s="21"/>
      <c r="D9" s="21"/>
      <c r="E9" s="21"/>
      <c r="F9" s="21"/>
      <c r="G9" s="21"/>
      <c r="H9" s="21"/>
      <c r="I9" s="21"/>
      <c r="J9" s="21"/>
      <c r="K9" s="22"/>
    </row>
    <row r="10" spans="1:11" ht="19.5" customHeight="1">
      <c r="A10" s="8" t="s">
        <v>30</v>
      </c>
      <c r="B10" s="20"/>
      <c r="C10" s="21"/>
      <c r="D10" s="21"/>
      <c r="E10" s="21"/>
      <c r="F10" s="21"/>
      <c r="G10" s="21"/>
      <c r="H10" s="21"/>
      <c r="I10" s="21"/>
      <c r="J10" s="21"/>
      <c r="K10" s="22"/>
    </row>
    <row r="11" spans="1:11" ht="19.5" customHeight="1">
      <c r="A11" s="8" t="s">
        <v>31</v>
      </c>
      <c r="B11" s="20"/>
      <c r="C11" s="21"/>
      <c r="D11" s="21"/>
      <c r="E11" s="21"/>
      <c r="F11" s="21"/>
      <c r="G11" s="21"/>
      <c r="H11" s="21"/>
      <c r="I11" s="21"/>
      <c r="J11" s="21"/>
      <c r="K11" s="22"/>
    </row>
    <row r="12" spans="1:11" ht="19.5" customHeight="1">
      <c r="A12" s="8" t="s">
        <v>32</v>
      </c>
      <c r="B12" s="20"/>
      <c r="C12" s="21"/>
      <c r="D12" s="21"/>
      <c r="E12" s="21"/>
      <c r="F12" s="21"/>
      <c r="G12" s="21"/>
      <c r="H12" s="21"/>
      <c r="I12" s="21"/>
      <c r="J12" s="21"/>
      <c r="K12" s="22"/>
    </row>
    <row r="13" spans="1:11" ht="19.5" customHeight="1">
      <c r="A13" s="8" t="s">
        <v>33</v>
      </c>
      <c r="B13" s="20"/>
      <c r="C13" s="21"/>
      <c r="D13" s="21"/>
      <c r="E13" s="21"/>
      <c r="F13" s="21"/>
      <c r="G13" s="21"/>
      <c r="H13" s="21"/>
      <c r="I13" s="21"/>
      <c r="J13" s="21"/>
      <c r="K13" s="22"/>
    </row>
    <row r="14" spans="1:11" ht="19.5" customHeight="1" thickBot="1">
      <c r="A14" s="9" t="s">
        <v>34</v>
      </c>
      <c r="B14" s="20"/>
      <c r="C14" s="21"/>
      <c r="D14" s="21"/>
      <c r="E14" s="21"/>
      <c r="F14" s="21"/>
      <c r="G14" s="21"/>
      <c r="H14" s="21"/>
      <c r="I14" s="21"/>
      <c r="J14" s="21"/>
      <c r="K14" s="23"/>
    </row>
    <row r="15" spans="1:11" ht="19.5" customHeight="1" thickBot="1">
      <c r="A15" s="10" t="s">
        <v>10</v>
      </c>
      <c r="B15" s="24">
        <f aca="true" t="shared" si="0" ref="B15:J15">SUM(B3:B14)</f>
        <v>46668</v>
      </c>
      <c r="C15" s="25">
        <f t="shared" si="0"/>
        <v>4024637</v>
      </c>
      <c r="D15" s="25">
        <f t="shared" si="0"/>
        <v>12156722</v>
      </c>
      <c r="E15" s="25">
        <f t="shared" si="0"/>
        <v>1303650</v>
      </c>
      <c r="F15" s="25">
        <f t="shared" si="0"/>
        <v>1037116</v>
      </c>
      <c r="G15" s="25">
        <f t="shared" si="0"/>
        <v>13106752</v>
      </c>
      <c r="H15" s="25">
        <f>SUM(H3:H14)</f>
        <v>0</v>
      </c>
      <c r="I15" s="25">
        <f t="shared" si="0"/>
        <v>12093234</v>
      </c>
      <c r="J15" s="26">
        <f t="shared" si="0"/>
        <v>35067072</v>
      </c>
      <c r="K15" s="27">
        <f>SUM(K3:K14)</f>
        <v>78835851</v>
      </c>
    </row>
    <row r="16" spans="1:11" ht="19.5" customHeight="1">
      <c r="A16" s="11"/>
      <c r="B16" s="11"/>
      <c r="C16" s="11"/>
      <c r="D16" s="11"/>
      <c r="E16" s="11"/>
      <c r="F16" s="11"/>
      <c r="G16" s="11"/>
      <c r="H16" s="11"/>
      <c r="I16" s="16"/>
      <c r="J16" s="28" t="s">
        <v>9</v>
      </c>
      <c r="K16" s="28"/>
    </row>
    <row r="17" spans="1:11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31" t="s">
        <v>21</v>
      </c>
      <c r="K17" s="31"/>
    </row>
    <row r="18" spans="1:11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2">
        <v>1</v>
      </c>
      <c r="K18" s="15" t="s">
        <v>1</v>
      </c>
    </row>
    <row r="19" spans="1:11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2</v>
      </c>
      <c r="K19" s="15" t="s">
        <v>2</v>
      </c>
    </row>
    <row r="20" spans="1:11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3</v>
      </c>
      <c r="K20" s="15" t="s">
        <v>3</v>
      </c>
    </row>
    <row r="21" spans="1:11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4</v>
      </c>
      <c r="K21" s="15" t="s">
        <v>4</v>
      </c>
    </row>
    <row r="22" spans="1:1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5</v>
      </c>
      <c r="K22" s="15" t="s">
        <v>5</v>
      </c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6</v>
      </c>
      <c r="K23" s="15" t="s">
        <v>6</v>
      </c>
    </row>
    <row r="24" spans="1:11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3">
        <v>7</v>
      </c>
      <c r="K24" s="15" t="s">
        <v>11</v>
      </c>
    </row>
    <row r="25" spans="1:11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12">
        <v>8</v>
      </c>
      <c r="K25" s="15" t="s">
        <v>7</v>
      </c>
    </row>
    <row r="26" spans="1:11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31">
        <v>9</v>
      </c>
      <c r="K26" s="29" t="s">
        <v>22</v>
      </c>
    </row>
    <row r="27" spans="1:11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31"/>
      <c r="K27" s="30"/>
    </row>
    <row r="28" spans="1:15" ht="19.5" customHeight="1">
      <c r="A28" s="11"/>
      <c r="B28" s="11"/>
      <c r="C28" s="11"/>
      <c r="D28" s="11"/>
      <c r="E28" s="11"/>
      <c r="F28" s="11"/>
      <c r="G28" s="11"/>
      <c r="H28" s="11"/>
      <c r="I28" s="11"/>
      <c r="M28" s="11"/>
      <c r="N28" s="11"/>
      <c r="O28" s="11"/>
    </row>
    <row r="29" spans="1:11" ht="19.5" customHeight="1">
      <c r="A29" s="11"/>
      <c r="B29" s="11"/>
      <c r="C29" s="11"/>
      <c r="D29" s="11"/>
      <c r="E29" s="11"/>
      <c r="F29" s="11"/>
      <c r="G29" s="11"/>
      <c r="H29" s="11"/>
      <c r="I29" s="14"/>
      <c r="J29" s="14"/>
      <c r="K29" s="14"/>
    </row>
    <row r="30" spans="1:11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9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sheetProtection/>
  <mergeCells count="5">
    <mergeCell ref="J16:K16"/>
    <mergeCell ref="K26:K27"/>
    <mergeCell ref="J17:K17"/>
    <mergeCell ref="B1:J1"/>
    <mergeCell ref="J26:J27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19013172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2024-01-29T17:16:22Z</cp:lastPrinted>
  <dcterms:created xsi:type="dcterms:W3CDTF">2012-05-14T13:38:24Z</dcterms:created>
  <dcterms:modified xsi:type="dcterms:W3CDTF">2024-06-18T12:44:46Z</dcterms:modified>
  <cp:category/>
  <cp:version/>
  <cp:contentType/>
  <cp:contentStatus/>
</cp:coreProperties>
</file>